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Chapter 9-Energy 2023\"/>
    </mc:Choice>
  </mc:AlternateContent>
  <bookViews>
    <workbookView showHorizontalScroll="0" showVerticalScroll="0" showSheetTabs="0" xWindow="0" yWindow="0" windowWidth="19200" windowHeight="661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1" i="1" l="1"/>
  <c r="B21" i="1"/>
</calcChain>
</file>

<file path=xl/sharedStrings.xml><?xml version="1.0" encoding="utf-8"?>
<sst xmlns="http://schemas.openxmlformats.org/spreadsheetml/2006/main" count="25" uniqueCount="25">
  <si>
    <t>Type of Consumer</t>
  </si>
  <si>
    <t>Energy Sales (MU)</t>
  </si>
  <si>
    <t>% of Total Sales</t>
  </si>
  <si>
    <t>Rural Residential</t>
  </si>
  <si>
    <t>Rural Cooperatives</t>
  </si>
  <si>
    <t>Rural Micro Trade</t>
  </si>
  <si>
    <t>Rural Community Lhakhangs</t>
  </si>
  <si>
    <t>Urban</t>
  </si>
  <si>
    <t>Religious Institutions</t>
  </si>
  <si>
    <t>Commercial</t>
  </si>
  <si>
    <t>Industrial</t>
  </si>
  <si>
    <t>Agriculture</t>
  </si>
  <si>
    <t>Institutions</t>
  </si>
  <si>
    <t>Street Lighting</t>
  </si>
  <si>
    <t>Power House Auxiliaries</t>
  </si>
  <si>
    <t>Temporary Connections</t>
  </si>
  <si>
    <t>Total LV Bulk Consumption</t>
  </si>
  <si>
    <t>Total MV Consumption</t>
  </si>
  <si>
    <t>Total HV Consumption</t>
  </si>
  <si>
    <t>Cottage and Small Industries</t>
  </si>
  <si>
    <t>Gross Consumption (MU)</t>
  </si>
  <si>
    <t>High Land Consumers</t>
  </si>
  <si>
    <t>Table 9.2: Consumption of Electricity by Type and Number of Consumer, 2022</t>
  </si>
  <si>
    <t>Source: Annual Power System Information Report 2022, DoE, MoENR.</t>
  </si>
  <si>
    <t xml:space="preserve">Consumers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</si>
</sst>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)"/>
    <numFmt numFmtId="165" formatCode="#,##0.000_);\(#,##0.000\)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left" vertical="center"/>
    </xf>
    <xf numFmtId="4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 applyProtection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5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 applyProtection="1">
      <alignment horizontal="left" vertical="center"/>
    </xf>
    <xf numFmtId="165" fontId="3" fillId="0" borderId="0" xfId="0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Normal="100" workbookViewId="0">
      <selection activeCell="B7" sqref="B7"/>
    </sheetView>
  </sheetViews>
  <sheetFormatPr defaultColWidth="8.81640625" defaultRowHeight="13.5" x14ac:dyDescent="0.35"/>
  <cols>
    <col min="1" max="1" width="34.1796875" style="13" customWidth="1"/>
    <col min="2" max="2" width="18" style="11" customWidth="1"/>
    <col min="3" max="3" width="18.6328125" style="11" customWidth="1"/>
    <col min="4" max="4" width="14.26953125" style="11" customWidth="1"/>
    <col min="5" max="6" width="8.81640625" style="9"/>
    <col min="7" max="7" width="9.7265625" style="9" bestFit="1" customWidth="1"/>
    <col min="8" max="16384" width="8.81640625" style="9"/>
  </cols>
  <sheetData>
    <row r="1" spans="1:7" ht="23" customHeight="1" x14ac:dyDescent="0.35">
      <c r="A1" s="15" t="s">
        <v>22</v>
      </c>
      <c r="B1" s="15"/>
      <c r="C1" s="15"/>
      <c r="D1" s="15"/>
    </row>
    <row r="2" spans="1:7" ht="23.5" customHeight="1" x14ac:dyDescent="0.35">
      <c r="A2" s="1" t="s">
        <v>0</v>
      </c>
      <c r="B2" s="12" t="s">
        <v>1</v>
      </c>
      <c r="C2" s="12" t="s">
        <v>2</v>
      </c>
      <c r="D2" s="12" t="s">
        <v>24</v>
      </c>
    </row>
    <row r="3" spans="1:7" ht="15.5" customHeight="1" x14ac:dyDescent="0.35">
      <c r="A3" s="2" t="s">
        <v>3</v>
      </c>
      <c r="B3" s="3">
        <v>161.28522715</v>
      </c>
      <c r="C3" s="8">
        <v>4.6544597511755796</v>
      </c>
      <c r="D3" s="4">
        <v>128111</v>
      </c>
      <c r="G3" s="10"/>
    </row>
    <row r="4" spans="1:7" ht="15.5" customHeight="1" x14ac:dyDescent="0.35">
      <c r="A4" s="2" t="s">
        <v>4</v>
      </c>
      <c r="B4" s="3">
        <v>0.50475300000000001</v>
      </c>
      <c r="C4" s="8">
        <v>1.4566445819617194E-2</v>
      </c>
      <c r="D4" s="4">
        <v>489</v>
      </c>
      <c r="G4" s="10"/>
    </row>
    <row r="5" spans="1:7" ht="15.5" customHeight="1" x14ac:dyDescent="0.35">
      <c r="A5" s="2" t="s">
        <v>5</v>
      </c>
      <c r="B5" s="3">
        <v>2.844836779</v>
      </c>
      <c r="C5" s="8">
        <v>8.2097898986153217E-2</v>
      </c>
      <c r="D5" s="4">
        <v>1484</v>
      </c>
      <c r="G5" s="10"/>
    </row>
    <row r="6" spans="1:7" ht="15.5" customHeight="1" x14ac:dyDescent="0.35">
      <c r="A6" s="2" t="s">
        <v>6</v>
      </c>
      <c r="B6" s="3">
        <v>2.7115228999999998</v>
      </c>
      <c r="C6" s="8">
        <v>7.8250652123912662E-2</v>
      </c>
      <c r="D6" s="4">
        <v>1632</v>
      </c>
      <c r="G6" s="10"/>
    </row>
    <row r="7" spans="1:7" ht="15.5" customHeight="1" x14ac:dyDescent="0.35">
      <c r="A7" s="2" t="s">
        <v>21</v>
      </c>
      <c r="B7" s="3">
        <v>1.6177680000000001</v>
      </c>
      <c r="C7" s="8">
        <v>4.6686458368173089E-2</v>
      </c>
      <c r="D7" s="4">
        <v>1478</v>
      </c>
      <c r="G7" s="10"/>
    </row>
    <row r="8" spans="1:7" ht="15.5" customHeight="1" x14ac:dyDescent="0.35">
      <c r="A8" s="2" t="s">
        <v>7</v>
      </c>
      <c r="B8" s="3">
        <v>182.12581881100002</v>
      </c>
      <c r="C8" s="8">
        <v>5.2558892608143974</v>
      </c>
      <c r="D8" s="4">
        <v>62145</v>
      </c>
      <c r="G8" s="10"/>
    </row>
    <row r="9" spans="1:7" ht="15.5" customHeight="1" x14ac:dyDescent="0.35">
      <c r="A9" s="2" t="s">
        <v>8</v>
      </c>
      <c r="B9" s="3">
        <v>5.1239454000000002</v>
      </c>
      <c r="C9" s="8">
        <v>0.14786969676609502</v>
      </c>
      <c r="D9" s="4">
        <v>707</v>
      </c>
      <c r="G9" s="10"/>
    </row>
    <row r="10" spans="1:7" ht="15.5" customHeight="1" x14ac:dyDescent="0.35">
      <c r="A10" s="2" t="s">
        <v>19</v>
      </c>
      <c r="B10" s="3">
        <v>8.0289674899999994</v>
      </c>
      <c r="C10" s="8">
        <v>0.23170445729010594</v>
      </c>
      <c r="D10" s="4">
        <v>1783</v>
      </c>
      <c r="G10" s="10"/>
    </row>
    <row r="11" spans="1:7" ht="15.5" customHeight="1" x14ac:dyDescent="0.35">
      <c r="A11" s="2" t="s">
        <v>9</v>
      </c>
      <c r="B11" s="3">
        <v>67.247448652000017</v>
      </c>
      <c r="C11" s="8">
        <v>1.94066467618191</v>
      </c>
      <c r="D11" s="4">
        <v>16065</v>
      </c>
      <c r="G11" s="10"/>
    </row>
    <row r="12" spans="1:7" ht="15.5" customHeight="1" x14ac:dyDescent="0.35">
      <c r="A12" s="2" t="s">
        <v>10</v>
      </c>
      <c r="B12" s="3">
        <v>8.7082068110000002</v>
      </c>
      <c r="C12" s="8">
        <v>0.25130632744818343</v>
      </c>
      <c r="D12" s="4">
        <v>462</v>
      </c>
      <c r="G12" s="10"/>
    </row>
    <row r="13" spans="1:7" ht="15.5" customHeight="1" x14ac:dyDescent="0.35">
      <c r="A13" s="2" t="s">
        <v>11</v>
      </c>
      <c r="B13" s="3">
        <v>2.3861541100000005</v>
      </c>
      <c r="C13" s="8">
        <v>6.8860976676853619E-2</v>
      </c>
      <c r="D13" s="4">
        <v>3190</v>
      </c>
      <c r="G13" s="10"/>
    </row>
    <row r="14" spans="1:7" ht="15.5" customHeight="1" x14ac:dyDescent="0.35">
      <c r="A14" s="2" t="s">
        <v>12</v>
      </c>
      <c r="B14" s="3">
        <v>78.766873725999986</v>
      </c>
      <c r="C14" s="8">
        <v>2.2730987205829543</v>
      </c>
      <c r="D14" s="4">
        <v>9283</v>
      </c>
      <c r="G14" s="10"/>
    </row>
    <row r="15" spans="1:7" ht="15.5" customHeight="1" x14ac:dyDescent="0.35">
      <c r="A15" s="2" t="s">
        <v>13</v>
      </c>
      <c r="B15" s="3">
        <v>5.4869324859999997</v>
      </c>
      <c r="C15" s="8">
        <v>0.15834498214615161</v>
      </c>
      <c r="D15" s="4">
        <v>716</v>
      </c>
      <c r="G15" s="10"/>
    </row>
    <row r="16" spans="1:7" ht="15.5" customHeight="1" x14ac:dyDescent="0.35">
      <c r="A16" s="2" t="s">
        <v>14</v>
      </c>
      <c r="B16" s="3">
        <v>1.1627620000000001</v>
      </c>
      <c r="C16" s="8">
        <v>3.3555639439705617E-2</v>
      </c>
      <c r="D16" s="4">
        <v>81</v>
      </c>
      <c r="G16" s="10"/>
    </row>
    <row r="17" spans="1:7" ht="15.5" customHeight="1" x14ac:dyDescent="0.35">
      <c r="A17" s="2" t="s">
        <v>15</v>
      </c>
      <c r="B17" s="3">
        <v>24.061325137000001</v>
      </c>
      <c r="C17" s="8">
        <v>0.69437524681637108</v>
      </c>
      <c r="D17" s="4">
        <v>4067</v>
      </c>
      <c r="G17" s="10"/>
    </row>
    <row r="18" spans="1:7" ht="15.5" customHeight="1" x14ac:dyDescent="0.35">
      <c r="A18" s="2" t="s">
        <v>16</v>
      </c>
      <c r="B18" s="3">
        <v>70.337246497999999</v>
      </c>
      <c r="C18" s="8">
        <v>2.0298317993437904</v>
      </c>
      <c r="D18" s="4">
        <v>683</v>
      </c>
      <c r="G18" s="10"/>
    </row>
    <row r="19" spans="1:7" ht="15.5" customHeight="1" x14ac:dyDescent="0.35">
      <c r="A19" s="2" t="s">
        <v>17</v>
      </c>
      <c r="B19" s="3">
        <v>221.38322411102004</v>
      </c>
      <c r="C19" s="8">
        <v>6.3888015314130753</v>
      </c>
      <c r="D19" s="4">
        <v>70</v>
      </c>
      <c r="G19" s="10"/>
    </row>
    <row r="20" spans="1:7" ht="15.5" customHeight="1" x14ac:dyDescent="0.35">
      <c r="A20" s="2" t="s">
        <v>18</v>
      </c>
      <c r="B20" s="3">
        <v>2621.3930927000001</v>
      </c>
      <c r="C20" s="8">
        <v>75.649635478606967</v>
      </c>
      <c r="D20" s="4">
        <v>19</v>
      </c>
      <c r="G20" s="10"/>
    </row>
    <row r="21" spans="1:7" ht="15.5" customHeight="1" x14ac:dyDescent="0.35">
      <c r="A21" s="5" t="s">
        <v>20</v>
      </c>
      <c r="B21" s="6">
        <f>SUM(B3:B20)</f>
        <v>3465.1761057610202</v>
      </c>
      <c r="C21" s="14">
        <v>100</v>
      </c>
      <c r="D21" s="7">
        <f>SUM(D3:D20)</f>
        <v>232465</v>
      </c>
      <c r="G21" s="10"/>
    </row>
    <row r="22" spans="1:7" ht="15.5" customHeight="1" x14ac:dyDescent="0.35">
      <c r="A22" s="16" t="s">
        <v>23</v>
      </c>
      <c r="B22" s="16"/>
      <c r="C22" s="16"/>
      <c r="D22" s="16"/>
    </row>
  </sheetData>
  <mergeCells count="2">
    <mergeCell ref="A1:D1"/>
    <mergeCell ref="A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2023-09-06T04:48:32Z</cp:lastPrinted>
  <dcterms:created xsi:type="dcterms:W3CDTF">2020-06-03T14:22:48Z</dcterms:created>
  <dcterms:modified xsi:type="dcterms:W3CDTF">2023-09-06T04:48:37Z</dcterms:modified>
</cp:coreProperties>
</file>